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ERA_20260417" sheetId="1" state="visible" r:id="rId1"/>
  </sheets>
  <definedNames/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1">
    <numFmt numFmtId="164" formatCode="\$#,##0.00"/>
  </numFmts>
  <fonts count="7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sz val="10"/>
    </font>
    <font>
      <name val="Arial"/>
      <charset val="1"/>
      <family val="0"/>
      <sz val="10"/>
    </font>
    <font>
      <name val="Arial"/>
      <charset val="1"/>
      <family val="0"/>
      <b val="1"/>
      <color rgb="FFFFFFFF"/>
      <sz val="11"/>
    </font>
  </fonts>
  <fills count="4">
    <fill>
      <patternFill/>
    </fill>
    <fill>
      <patternFill patternType="gray125"/>
    </fill>
    <fill>
      <patternFill patternType="solid">
        <fgColor rgb="FF4472C4"/>
        <bgColor rgb="FF666699"/>
      </patternFill>
    </fill>
    <fill>
      <patternFill patternType="solid">
        <fgColor rgb="FFFFF2CC"/>
        <bgColor rgb="FFFFFFFF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22"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general" vertical="bottom"/>
    </xf>
    <xf numFmtId="0" fontId="5" fillId="0" borderId="0" applyAlignment="1" pivotButton="0" quotePrefix="0" xfId="0">
      <alignment horizontal="general" vertical="bottom"/>
    </xf>
    <xf numFmtId="164" fontId="5" fillId="0" borderId="0" applyAlignment="1" pivotButton="0" quotePrefix="0" xfId="0">
      <alignment horizontal="general" vertical="bottom"/>
    </xf>
    <xf numFmtId="0" fontId="6" fillId="2" borderId="1" applyAlignment="1" pivotButton="0" quotePrefix="0" xfId="0">
      <alignment horizontal="center" vertical="bottom" wrapText="1"/>
    </xf>
    <xf numFmtId="0" fontId="5" fillId="0" borderId="1" applyAlignment="1" pivotButton="0" quotePrefix="0" xfId="0">
      <alignment horizontal="center" vertical="bottom"/>
    </xf>
    <xf numFmtId="0" fontId="5" fillId="0" borderId="1" applyAlignment="1" pivotButton="0" quotePrefix="0" xfId="0">
      <alignment horizontal="general" vertical="bottom"/>
    </xf>
    <xf numFmtId="164" fontId="5" fillId="0" borderId="1" applyAlignment="1" pivotButton="0" quotePrefix="0" xfId="0">
      <alignment horizontal="right" vertical="bottom"/>
    </xf>
    <xf numFmtId="0" fontId="5" fillId="3" borderId="1" applyAlignment="1" pivotButton="0" quotePrefix="0" xfId="0">
      <alignment horizontal="center" vertical="bottom"/>
    </xf>
    <xf numFmtId="0" fontId="5" fillId="3" borderId="1" applyAlignment="1" pivotButton="0" quotePrefix="0" xfId="0">
      <alignment horizontal="general" vertical="bottom"/>
    </xf>
    <xf numFmtId="164" fontId="5" fillId="3" borderId="1" applyAlignment="1" pivotButton="0" quotePrefix="0" xfId="0">
      <alignment horizontal="right" vertical="bottom"/>
    </xf>
    <xf numFmtId="164" fontId="4" fillId="0" borderId="1" applyAlignment="1" pivotButton="0" quotePrefix="0" xfId="0">
      <alignment horizontal="right" vertical="bottom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0" borderId="0" applyAlignment="1" pivotButton="0" quotePrefix="0" xfId="0">
      <alignment horizontal="general" vertical="bottom"/>
    </xf>
    <xf numFmtId="0" fontId="5" fillId="0" borderId="0" applyAlignment="1" pivotButton="0" quotePrefix="0" xfId="0">
      <alignment horizontal="general" vertical="bottom"/>
    </xf>
    <xf numFmtId="164" fontId="5" fillId="0" borderId="0" applyAlignment="1" pivotButton="0" quotePrefix="0" xfId="0">
      <alignment horizontal="general" vertical="bottom"/>
    </xf>
    <xf numFmtId="0" fontId="6" fillId="2" borderId="1" applyAlignment="1" pivotButton="0" quotePrefix="0" xfId="0">
      <alignment horizontal="center" vertical="bottom" wrapText="1"/>
    </xf>
    <xf numFmtId="0" fontId="5" fillId="0" borderId="1" applyAlignment="1" pivotButton="0" quotePrefix="0" xfId="0">
      <alignment horizontal="center" vertical="bottom"/>
    </xf>
    <xf numFmtId="0" fontId="5" fillId="0" borderId="1" applyAlignment="1" pivotButton="0" quotePrefix="0" xfId="0">
      <alignment horizontal="general" vertical="bottom"/>
    </xf>
    <xf numFmtId="164" fontId="5" fillId="0" borderId="1" applyAlignment="1" pivotButton="0" quotePrefix="0" xfId="0">
      <alignment horizontal="right" vertical="bottom"/>
    </xf>
    <xf numFmtId="164" fontId="4" fillId="0" borderId="1" applyAlignment="1" pivotButton="0" quotePrefix="0" xfId="0">
      <alignment horizontal="right" vertical="bottom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K16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pane xSplit="0" ySplit="7" topLeftCell="A8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customHeight="0" zeroHeight="0" outlineLevelRow="0"/>
  <cols>
    <col width="6" customWidth="1" style="12" min="1" max="1"/>
    <col width="18" customWidth="1" style="12" min="2" max="2"/>
    <col width="20" customWidth="1" style="12" min="3" max="3"/>
    <col width="22" customWidth="1" style="12" min="4" max="4"/>
    <col width="10" customWidth="1" style="12" min="5" max="5"/>
    <col width="16" customWidth="1" style="12" min="6" max="6"/>
    <col width="14" customWidth="1" style="12" min="7" max="7"/>
    <col width="18" customWidth="1" style="12" min="8" max="8"/>
    <col width="22" customWidth="1" style="12" min="9" max="9"/>
    <col width="8" customWidth="1" style="12" min="10" max="11"/>
  </cols>
  <sheetData>
    <row r="1" ht="15" customHeight="1" s="13">
      <c r="A1" s="14" t="inlineStr">
        <is>
          <t>Batch ID:</t>
        </is>
      </c>
      <c r="B1" s="15" t="n">
        <v>20260417</v>
      </c>
    </row>
    <row r="2" ht="15" customHeight="1" s="13">
      <c r="A2" s="14" t="inlineStr">
        <is>
          <t>Check/EFT Number:</t>
        </is>
      </c>
      <c r="B2" s="15" t="inlineStr">
        <is>
          <t>EFT-2026-8834</t>
        </is>
      </c>
    </row>
    <row r="3" ht="15" customHeight="1" s="13">
      <c r="A3" s="14" t="inlineStr">
        <is>
          <t>Batch Date:</t>
        </is>
      </c>
      <c r="B3" s="15" t="inlineStr">
        <is>
          <t>04/17/2026</t>
        </is>
      </c>
    </row>
    <row r="4" ht="15" customHeight="1" s="13">
      <c r="A4" s="14" t="inlineStr">
        <is>
          <t>Payer Batch Total:</t>
        </is>
      </c>
      <c r="B4" s="16" t="n">
        <v>6420</v>
      </c>
    </row>
    <row r="5" ht="15" customHeight="1" s="13">
      <c r="A5" s="14" t="inlineStr">
        <is>
          <t>Bank Deposit Total:</t>
        </is>
      </c>
      <c r="B5" s="16" t="n">
        <v>6420</v>
      </c>
    </row>
    <row r="6"/>
    <row r="7" ht="26.85" customHeight="1" s="13">
      <c r="A7" s="17" t="inlineStr">
        <is>
          <t>Line</t>
        </is>
      </c>
      <c r="B7" s="17" t="inlineStr">
        <is>
          <t>Claim ID</t>
        </is>
      </c>
      <c r="C7" s="17" t="inlineStr">
        <is>
          <t>Patient Name</t>
        </is>
      </c>
      <c r="D7" s="17" t="inlineStr">
        <is>
          <t>Rendering Provider</t>
        </is>
      </c>
      <c r="E7" s="17" t="inlineStr">
        <is>
          <t>CPT Code</t>
        </is>
      </c>
      <c r="F7" s="17" t="inlineStr">
        <is>
          <t>Billed Amount</t>
        </is>
      </c>
      <c r="G7" s="17" t="inlineStr">
        <is>
          <t>Paid Amount</t>
        </is>
      </c>
      <c r="H7" s="17" t="inlineStr">
        <is>
          <t>Adjustment Amount</t>
        </is>
      </c>
      <c r="I7" s="17" t="inlineStr">
        <is>
          <t>Patient Responsibility</t>
        </is>
      </c>
      <c r="J7" s="17" t="inlineStr">
        <is>
          <t>CARC</t>
        </is>
      </c>
      <c r="K7" s="17" t="inlineStr">
        <is>
          <t>RARC</t>
        </is>
      </c>
    </row>
    <row r="8" ht="15" customHeight="1" s="13">
      <c r="A8" s="18" t="n">
        <v>1</v>
      </c>
      <c r="B8" s="19" t="inlineStr">
        <is>
          <t>CLM-2026-0845</t>
        </is>
      </c>
      <c r="C8" s="19" t="inlineStr">
        <is>
          <t>Jennifer Walsh</t>
        </is>
      </c>
      <c r="D8" s="19" t="inlineStr">
        <is>
          <t>Dr. Sarah Chen</t>
        </is>
      </c>
      <c r="E8" s="18" t="inlineStr">
        <is>
          <t>99213</t>
        </is>
      </c>
      <c r="F8" s="20" t="n">
        <v>180</v>
      </c>
      <c r="G8" s="20" t="n">
        <v>142</v>
      </c>
      <c r="H8" s="20" t="n">
        <v>38</v>
      </c>
      <c r="I8" s="20" t="n">
        <v>0</v>
      </c>
      <c r="J8" s="18" t="n"/>
      <c r="K8" s="18" t="n"/>
    </row>
    <row r="9" ht="15" customHeight="1" s="13">
      <c r="A9" s="18" t="n">
        <v>2</v>
      </c>
      <c r="B9" s="19" t="inlineStr">
        <is>
          <t>CLM-2026-0878</t>
        </is>
      </c>
      <c r="C9" s="19" t="inlineStr">
        <is>
          <t>David Kim</t>
        </is>
      </c>
      <c r="D9" s="19" t="inlineStr">
        <is>
          <t>Dr. James Miller</t>
        </is>
      </c>
      <c r="E9" s="18" t="inlineStr">
        <is>
          <t>99214</t>
        </is>
      </c>
      <c r="F9" s="20" t="n">
        <v>285</v>
      </c>
      <c r="G9" s="20" t="n">
        <v>228</v>
      </c>
      <c r="H9" s="20" t="n">
        <v>57</v>
      </c>
      <c r="I9" s="20" t="n">
        <v>0</v>
      </c>
      <c r="J9" s="18" t="n"/>
      <c r="K9" s="18" t="n"/>
    </row>
    <row r="10" ht="15" customHeight="1" s="13">
      <c r="A10" s="18" t="n">
        <v>3</v>
      </c>
      <c r="B10" s="19" t="inlineStr">
        <is>
          <t>CLM-2026-0892</t>
        </is>
      </c>
      <c r="C10" s="19" t="inlineStr">
        <is>
          <t>Michael Torres</t>
        </is>
      </c>
      <c r="D10" s="19" t="inlineStr">
        <is>
          <t>Dr. Sarah Chen</t>
        </is>
      </c>
      <c r="E10" s="18" t="inlineStr">
        <is>
          <t>99214</t>
        </is>
      </c>
      <c r="F10" s="20" t="n">
        <v>285</v>
      </c>
      <c r="G10" s="20" t="n">
        <v>0</v>
      </c>
      <c r="H10" s="20" t="n">
        <v>285</v>
      </c>
      <c r="I10" s="20" t="n">
        <v>0</v>
      </c>
      <c r="J10" s="18" t="inlineStr">
        <is>
          <t>CO-16</t>
        </is>
      </c>
      <c r="K10" s="18" t="inlineStr">
        <is>
          <t>N382</t>
        </is>
      </c>
    </row>
    <row r="11" ht="15" customHeight="1" s="13">
      <c r="A11" s="18" t="n">
        <v>4</v>
      </c>
      <c r="B11" s="19" t="inlineStr">
        <is>
          <t>CLM-2026-1104</t>
        </is>
      </c>
      <c r="C11" s="19" t="inlineStr">
        <is>
          <t>Linda Park</t>
        </is>
      </c>
      <c r="D11" s="19" t="inlineStr">
        <is>
          <t>Dr. James Miller</t>
        </is>
      </c>
      <c r="E11" s="18" t="inlineStr">
        <is>
          <t>29881</t>
        </is>
      </c>
      <c r="F11" s="20" t="n">
        <v>2200</v>
      </c>
      <c r="G11" s="20" t="n">
        <v>1850</v>
      </c>
      <c r="H11" s="20" t="n">
        <v>350</v>
      </c>
      <c r="I11" s="20" t="n">
        <v>0</v>
      </c>
      <c r="J11" s="18" t="n"/>
      <c r="K11" s="18" t="n"/>
    </row>
    <row r="12" ht="15" customHeight="1" s="13">
      <c r="A12" s="18" t="n">
        <v>5</v>
      </c>
      <c r="B12" s="19" t="inlineStr">
        <is>
          <t>CLM-2026-1105</t>
        </is>
      </c>
      <c r="C12" s="19" t="inlineStr">
        <is>
          <t>Linda Park</t>
        </is>
      </c>
      <c r="D12" s="19" t="inlineStr">
        <is>
          <t>Dr. James Miller</t>
        </is>
      </c>
      <c r="E12" s="18" t="inlineStr">
        <is>
          <t>29876</t>
        </is>
      </c>
      <c r="F12" s="20" t="n">
        <v>1850</v>
      </c>
      <c r="G12" s="20" t="n">
        <v>0</v>
      </c>
      <c r="H12" s="20" t="n">
        <v>1850</v>
      </c>
      <c r="I12" s="20" t="n">
        <v>0</v>
      </c>
      <c r="J12" s="18" t="inlineStr">
        <is>
          <t>CO-97</t>
        </is>
      </c>
      <c r="K12" s="18" t="inlineStr">
        <is>
          <t>N520</t>
        </is>
      </c>
    </row>
    <row r="13" ht="15" customHeight="1" s="13">
      <c r="A13" s="18" t="n">
        <v>6</v>
      </c>
      <c r="B13" s="19" t="inlineStr">
        <is>
          <t>CLM-2026-0967</t>
        </is>
      </c>
      <c r="C13" s="19" t="inlineStr">
        <is>
          <t>Robert Daniels</t>
        </is>
      </c>
      <c r="D13" s="19" t="inlineStr">
        <is>
          <t>Dr. Amanda Foster</t>
        </is>
      </c>
      <c r="E13" s="18" t="inlineStr">
        <is>
          <t>27447</t>
        </is>
      </c>
      <c r="F13" s="20" t="n">
        <v>7500</v>
      </c>
      <c r="G13" s="20" t="n">
        <v>4200</v>
      </c>
      <c r="H13" s="20" t="n">
        <v>3300</v>
      </c>
      <c r="I13" s="20" t="n">
        <v>0</v>
      </c>
      <c r="J13" s="18" t="inlineStr">
        <is>
          <t>CO-45</t>
        </is>
      </c>
      <c r="K13" s="18" t="inlineStr">
        <is>
          <t>N130</t>
        </is>
      </c>
    </row>
    <row r="14" ht="15" customHeight="1" s="13">
      <c r="E14" s="14" t="inlineStr">
        <is>
          <t>TOTALS:</t>
        </is>
      </c>
      <c r="F14" s="21">
        <f>SUM(F8:F13)</f>
        <v/>
      </c>
      <c r="G14" s="21">
        <f>SUM(G8:G13)</f>
        <v/>
      </c>
      <c r="H14" s="21">
        <f>SUM(H8:H13)</f>
        <v/>
      </c>
      <c r="I14" s="21">
        <f>SUM(I8:I13)</f>
        <v/>
      </c>
    </row>
    <row r="16">
      <c r="A16" s="12" t="inlineStr">
        <is>
          <t>PLB (Provider Level Balance):</t>
        </is>
      </c>
      <c r="B16" s="12" t="n">
        <v>0</v>
      </c>
    </row>
  </sheetData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2026-04-08T18:38:08Z</dcterms:created>
  <dcterms:modified xmlns:dcterms="http://purl.org/dc/terms/" xmlns:xsi="http://www.w3.org/2001/XMLSchema-instance" xsi:type="dcterms:W3CDTF">2026-04-09T00:23:53Z</dcterms:modified>
  <cp:revision>0</cp:revision>
</cp:coreProperties>
</file>