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Receiving Log" sheetId="1" state="visible" r:id="rId1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1">
    <numFmt numFmtId="164" formatCode="0.0%"/>
  </numFmts>
  <fonts count="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1"/>
    </font>
    <font>
      <name val="Arial"/>
      <charset val="1"/>
      <family val="0"/>
      <sz val="10"/>
    </font>
  </fonts>
  <fills count="3">
    <fill>
      <patternFill/>
    </fill>
    <fill>
      <patternFill patternType="gray125"/>
    </fill>
    <fill>
      <patternFill patternType="solid">
        <fgColor rgb="FF1F3864"/>
        <bgColor rgb="FF33333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0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general" vertical="top" wrapText="1"/>
    </xf>
    <xf numFmtId="164" fontId="5" fillId="0" borderId="1" applyAlignment="1" pivotButton="0" quotePrefix="0" xfId="0">
      <alignment horizontal="general" vertical="top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general" vertical="top" wrapText="1"/>
    </xf>
    <xf numFmtId="164" fontId="5" fillId="0" borderId="1" applyAlignment="1" pivotButton="0" quotePrefix="0" xfId="0">
      <alignment horizontal="general" vertical="top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AD13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customHeight="0" zeroHeight="0" outlineLevelRow="0"/>
  <cols>
    <col width="18" customWidth="1" style="5" min="1" max="1"/>
    <col width="22" customWidth="1" style="5" min="2" max="2"/>
    <col width="11" customWidth="1" style="5" min="3" max="3"/>
    <col width="13" customWidth="1" style="5" min="4" max="4"/>
    <col width="31" customWidth="1" style="5" min="5" max="5"/>
    <col width="14" customWidth="1" style="5" min="6" max="6"/>
    <col width="15" customWidth="1" style="5" min="7" max="7"/>
    <col width="9" customWidth="1" style="5" min="8" max="8"/>
    <col width="13" customWidth="1" style="5" min="9" max="9"/>
    <col width="22" customWidth="1" style="5" min="10" max="10"/>
    <col width="17" customWidth="1" style="5" min="11" max="11"/>
    <col width="13" customWidth="1" style="5" min="12" max="12"/>
    <col width="21" customWidth="1" style="5" min="13" max="13"/>
    <col width="14" customWidth="1" style="5" min="14" max="14"/>
    <col width="24" customWidth="1" style="5" min="15" max="15"/>
    <col width="34" customWidth="1" style="5" min="16" max="16"/>
    <col width="15" customWidth="1" style="5" min="17" max="17"/>
    <col width="17" customWidth="1" style="5" min="18" max="18"/>
    <col width="16" customWidth="1" style="5" min="19" max="19"/>
    <col width="32" customWidth="1" style="5" min="20" max="20"/>
    <col width="31" customWidth="1" style="5" min="21" max="21"/>
    <col width="26" customWidth="1" style="5" min="22" max="22"/>
    <col width="22" customWidth="1" style="5" min="23" max="23"/>
    <col width="19" customWidth="1" style="5" min="24" max="25"/>
    <col width="22" customWidth="1" style="5" min="26" max="26"/>
    <col width="47" customWidth="1" style="5" min="27" max="27"/>
    <col width="12" customWidth="1" style="5" min="28" max="28"/>
    <col width="22" customWidth="1" style="5" min="29" max="29"/>
    <col width="55" customWidth="1" style="5" min="30" max="30"/>
  </cols>
  <sheetData>
    <row r="1" ht="30" customHeight="1" s="6">
      <c r="A1" s="7" t="inlineStr">
        <is>
          <t>Receipt_ID</t>
        </is>
      </c>
      <c r="B1" s="7" t="inlineStr">
        <is>
          <t>Arrival_Timestamp</t>
        </is>
      </c>
      <c r="C1" s="7" t="inlineStr">
        <is>
          <t>Dock_Door</t>
        </is>
      </c>
      <c r="D1" s="7" t="inlineStr">
        <is>
          <t>Supplier_ID</t>
        </is>
      </c>
      <c r="E1" s="7" t="inlineStr">
        <is>
          <t>Supplier_Name</t>
        </is>
      </c>
      <c r="F1" s="7" t="inlineStr">
        <is>
          <t>Carrier_Name</t>
        </is>
      </c>
      <c r="G1" s="7" t="inlineStr">
        <is>
          <t>PO_Number</t>
        </is>
      </c>
      <c r="H1" s="7" t="inlineStr">
        <is>
          <t>PO_Line</t>
        </is>
      </c>
      <c r="I1" s="7" t="inlineStr">
        <is>
          <t>SKU</t>
        </is>
      </c>
      <c r="J1" s="7" t="inlineStr">
        <is>
          <t>Part_Description</t>
        </is>
      </c>
      <c r="K1" s="7" t="inlineStr">
        <is>
          <t>Safety_Critical</t>
        </is>
      </c>
      <c r="L1" s="7" t="inlineStr">
        <is>
          <t>Qty_Ordered</t>
        </is>
      </c>
      <c r="M1" s="7" t="inlineStr">
        <is>
          <t>Qty_Claimed_On_Slip</t>
        </is>
      </c>
      <c r="N1" s="7" t="inlineStr">
        <is>
          <t>Qty_Received</t>
        </is>
      </c>
      <c r="O1" s="7" t="inlineStr">
        <is>
          <t>Variance_Units</t>
        </is>
      </c>
      <c r="P1" s="7" t="inlineStr">
        <is>
          <t>Variance_Pct</t>
        </is>
      </c>
      <c r="Q1" s="7" t="inlineStr">
        <is>
          <t>Variance_Band</t>
        </is>
      </c>
      <c r="R1" s="7" t="inlineStr">
        <is>
          <t>Quantity_Action</t>
        </is>
      </c>
      <c r="S1" s="7" t="inlineStr">
        <is>
          <t>Condition_Tier</t>
        </is>
      </c>
      <c r="T1" s="7" t="inlineStr">
        <is>
          <t>Condition_Action</t>
        </is>
      </c>
      <c r="U1" s="7" t="inlineStr">
        <is>
          <t>Photos_Folder</t>
        </is>
      </c>
      <c r="V1" s="7" t="inlineStr">
        <is>
          <t>Documentation_Status</t>
        </is>
      </c>
      <c r="W1" s="7" t="inlineStr">
        <is>
          <t>Documentation_Action</t>
        </is>
      </c>
      <c r="X1" s="7" t="inlineStr">
        <is>
          <t>Disposition</t>
        </is>
      </c>
      <c r="Y1" s="7" t="inlineStr">
        <is>
          <t>NCR_Number</t>
        </is>
      </c>
      <c r="Z1" s="7" t="inlineStr">
        <is>
          <t>Putaway_Auth_Time</t>
        </is>
      </c>
      <c r="AA1" s="7" t="inlineStr">
        <is>
          <t>Putaway_Location</t>
        </is>
      </c>
      <c r="AB1" s="7" t="inlineStr">
        <is>
          <t>Status</t>
        </is>
      </c>
      <c r="AC1" s="7" t="inlineStr">
        <is>
          <t>Coordinator_Initials</t>
        </is>
      </c>
      <c r="AD1" s="7" t="inlineStr">
        <is>
          <t>Notes</t>
        </is>
      </c>
    </row>
    <row r="2" ht="15" customHeight="1" s="6">
      <c r="A2" s="8" t="inlineStr">
        <is>
          <t>REC-20260410-001</t>
        </is>
      </c>
      <c r="B2" s="8" t="inlineStr">
        <is>
          <t>04/10/2026 07:22 CST</t>
        </is>
      </c>
      <c r="C2" s="8" t="inlineStr">
        <is>
          <t>Dock 2</t>
        </is>
      </c>
      <c r="D2" s="8" t="inlineStr">
        <is>
          <t>SUP-0157</t>
        </is>
      </c>
      <c r="E2" s="8" t="inlineStr">
        <is>
          <t>Ridgeline Precision Axles</t>
        </is>
      </c>
      <c r="F2" s="8" t="inlineStr">
        <is>
          <t>XPO Logistics</t>
        </is>
      </c>
      <c r="G2" s="8" t="inlineStr">
        <is>
          <t>MER-PO-104799</t>
        </is>
      </c>
      <c r="H2" s="8" t="inlineStr">
        <is>
          <t>001</t>
        </is>
      </c>
      <c r="I2" s="8" t="inlineStr">
        <is>
          <t>AX-05512-C1</t>
        </is>
      </c>
      <c r="J2" s="8" t="inlineStr">
        <is>
          <t>Axle Shaft, Drive, LH</t>
        </is>
      </c>
      <c r="K2" s="8" t="inlineStr">
        <is>
          <t>Y</t>
        </is>
      </c>
      <c r="L2" s="8" t="n">
        <v>96</v>
      </c>
      <c r="M2" s="8" t="n">
        <v>96</v>
      </c>
      <c r="N2" s="8" t="n">
        <v>96</v>
      </c>
      <c r="O2" s="8">
        <f>IF(N2="","",N2-L2)</f>
        <v/>
      </c>
      <c r="P2" s="9">
        <f>IF(OR(O2="",L2=0),"",O2/L2)</f>
        <v/>
      </c>
      <c r="Q2" s="8" t="inlineStr">
        <is>
          <t>Exact</t>
        </is>
      </c>
      <c r="R2" s="8" t="inlineStr">
        <is>
          <t>Accepted</t>
        </is>
      </c>
      <c r="S2" s="8" t="inlineStr">
        <is>
          <t>Tier 0</t>
        </is>
      </c>
      <c r="T2" s="8" t="inlineStr">
        <is>
          <t>Accepted</t>
        </is>
      </c>
      <c r="U2" s="8" t="n"/>
      <c r="V2" s="8" t="inlineStr">
        <is>
          <t>Docs Complete</t>
        </is>
      </c>
      <c r="W2" s="8" t="inlineStr">
        <is>
          <t>Accepted</t>
        </is>
      </c>
      <c r="X2" s="8" t="inlineStr">
        <is>
          <t>ACCEPTED</t>
        </is>
      </c>
      <c r="Y2" s="8" t="n"/>
      <c r="Z2" s="8" t="inlineStr">
        <is>
          <t>04/10/2026 09:45 CST</t>
        </is>
      </c>
      <c r="AA2" s="8" t="inlineStr">
        <is>
          <t>A-RCV-01</t>
        </is>
      </c>
      <c r="AB2" s="8" t="inlineStr">
        <is>
          <t>Complete</t>
        </is>
      </c>
      <c r="AC2" s="8" t="inlineStr">
        <is>
          <t>K.W.</t>
        </is>
      </c>
      <c r="AD2" s="8" t="inlineStr">
        <is>
          <t>Clean receipt. COC and MTR verified. Heat# match.</t>
        </is>
      </c>
    </row>
    <row r="3" ht="15" customHeight="1" s="6">
      <c r="A3" s="8" t="inlineStr">
        <is>
          <t>REC-20260410-002</t>
        </is>
      </c>
      <c r="B3" s="8" t="inlineStr">
        <is>
          <t>04/10/2026 07:22 CST</t>
        </is>
      </c>
      <c r="C3" s="8" t="inlineStr">
        <is>
          <t>Dock 2</t>
        </is>
      </c>
      <c r="D3" s="8" t="inlineStr">
        <is>
          <t>SUP-0157</t>
        </is>
      </c>
      <c r="E3" s="8" t="inlineStr">
        <is>
          <t>Ridgeline Precision Axles</t>
        </is>
      </c>
      <c r="F3" s="8" t="inlineStr">
        <is>
          <t>XPO Logistics</t>
        </is>
      </c>
      <c r="G3" s="8" t="inlineStr">
        <is>
          <t>MER-PO-104799</t>
        </is>
      </c>
      <c r="H3" s="8" t="inlineStr">
        <is>
          <t>002</t>
        </is>
      </c>
      <c r="I3" s="8" t="inlineStr">
        <is>
          <t>DS-41002-B3</t>
        </is>
      </c>
      <c r="J3" s="8" t="inlineStr">
        <is>
          <t>Driveshaft Assy, Center</t>
        </is>
      </c>
      <c r="K3" s="8" t="inlineStr">
        <is>
          <t>Y</t>
        </is>
      </c>
      <c r="L3" s="8" t="n">
        <v>6</v>
      </c>
      <c r="M3" s="8" t="n">
        <v>6</v>
      </c>
      <c r="N3" s="8" t="n">
        <v>6</v>
      </c>
      <c r="O3" s="8">
        <f>IF(N3="","",N3-L3)</f>
        <v/>
      </c>
      <c r="P3" s="9">
        <f>IF(OR(O3="",L3=0),"",O3/L3)</f>
        <v/>
      </c>
      <c r="Q3" s="8" t="inlineStr">
        <is>
          <t>Exact</t>
        </is>
      </c>
      <c r="R3" s="8" t="inlineStr">
        <is>
          <t>Accepted</t>
        </is>
      </c>
      <c r="S3" s="8" t="inlineStr">
        <is>
          <t>Tier 0</t>
        </is>
      </c>
      <c r="T3" s="8" t="inlineStr">
        <is>
          <t>Accepted</t>
        </is>
      </c>
      <c r="U3" s="8" t="n"/>
      <c r="V3" s="8" t="inlineStr">
        <is>
          <t>Docs Complete</t>
        </is>
      </c>
      <c r="W3" s="8" t="inlineStr">
        <is>
          <t>Accepted</t>
        </is>
      </c>
      <c r="X3" s="8" t="inlineStr">
        <is>
          <t>ACCEPTED</t>
        </is>
      </c>
      <c r="Y3" s="8" t="n"/>
      <c r="Z3" s="8" t="inlineStr">
        <is>
          <t>04/10/2026 09:45 CST</t>
        </is>
      </c>
      <c r="AA3" s="8" t="inlineStr">
        <is>
          <t>A-RCV-01</t>
        </is>
      </c>
      <c r="AB3" s="8" t="inlineStr">
        <is>
          <t>Complete</t>
        </is>
      </c>
      <c r="AC3" s="8" t="inlineStr">
        <is>
          <t>K.W.</t>
        </is>
      </c>
      <c r="AD3" s="8" t="inlineStr">
        <is>
          <t>Same receipt as REC-20260410-001. COC covers both lines.</t>
        </is>
      </c>
    </row>
    <row r="4" ht="23.25" customHeight="1" s="6">
      <c r="A4" s="8" t="inlineStr">
        <is>
          <t>REC-20260411-001</t>
        </is>
      </c>
      <c r="B4" s="8" t="inlineStr">
        <is>
          <t>04/11/2026 08:05 CST</t>
        </is>
      </c>
      <c r="C4" s="8" t="inlineStr">
        <is>
          <t>Dock 1</t>
        </is>
      </c>
      <c r="D4" s="8" t="inlineStr">
        <is>
          <t>SUP-0089</t>
        </is>
      </c>
      <c r="E4" s="8" t="inlineStr">
        <is>
          <t>GreatLakes Transmission Parts</t>
        </is>
      </c>
      <c r="F4" s="8" t="inlineStr">
        <is>
          <t>FedEx Freight</t>
        </is>
      </c>
      <c r="G4" s="8" t="inlineStr">
        <is>
          <t>MER-PO-104874</t>
        </is>
      </c>
      <c r="H4" s="8" t="inlineStr">
        <is>
          <t>001</t>
        </is>
      </c>
      <c r="I4" s="8" t="inlineStr">
        <is>
          <t>TR-67801-D1</t>
        </is>
      </c>
      <c r="J4" s="8" t="inlineStr">
        <is>
          <t>Trans Gear, 3rd/4th, Helical</t>
        </is>
      </c>
      <c r="K4" s="8" t="inlineStr">
        <is>
          <t>Y</t>
        </is>
      </c>
      <c r="L4" s="8" t="n">
        <v>24</v>
      </c>
      <c r="M4" s="8" t="n">
        <v>12</v>
      </c>
      <c r="N4" s="8" t="n">
        <v>12</v>
      </c>
      <c r="O4" s="8">
        <f>IF(N4="","",N4-L4)</f>
        <v/>
      </c>
      <c r="P4" s="9">
        <f>IF(OR(O4="",L4=0),"",O4/L4)</f>
        <v/>
      </c>
      <c r="Q4" s="8" t="n"/>
      <c r="R4" s="8" t="inlineStr">
        <is>
          <t>Accepted</t>
        </is>
      </c>
      <c r="S4" s="8" t="inlineStr">
        <is>
          <t>Tier 0</t>
        </is>
      </c>
      <c r="T4" s="8" t="inlineStr">
        <is>
          <t>Accepted</t>
        </is>
      </c>
      <c r="U4" s="8" t="n"/>
      <c r="V4" s="8" t="inlineStr">
        <is>
          <t>Docs Complete</t>
        </is>
      </c>
      <c r="W4" s="8" t="inlineStr">
        <is>
          <t>Accepted</t>
        </is>
      </c>
      <c r="X4" s="8" t="inlineStr">
        <is>
          <t>ACCEPTED</t>
        </is>
      </c>
      <c r="Y4" s="8" t="n"/>
      <c r="Z4" s="8" t="inlineStr">
        <is>
          <t>04/11/2026 10:20 CST</t>
        </is>
      </c>
      <c r="AA4" s="8" t="inlineStr">
        <is>
          <t>A-RCV-01</t>
        </is>
      </c>
      <c r="AB4" s="8" t="inlineStr">
        <is>
          <t>Complete</t>
        </is>
      </c>
      <c r="AC4" s="8" t="inlineStr">
        <is>
          <t>K.W.</t>
        </is>
      </c>
      <c r="AD4" s="8" t="inlineStr">
        <is>
          <t>Partial shipment per supplier split-ship notice. Balance MER-PO-104874 Line 001 qty 12 outstanding. COC covers this lot.</t>
        </is>
      </c>
    </row>
    <row r="5" ht="45.75" customHeight="1" s="6">
      <c r="A5" s="8" t="inlineStr">
        <is>
          <t>REC-20260412-001</t>
        </is>
      </c>
      <c r="B5" s="8" t="inlineStr">
        <is>
          <t>04/12/2026 07:45 CST</t>
        </is>
      </c>
      <c r="C5" s="8" t="inlineStr">
        <is>
          <t>Dock 3</t>
        </is>
      </c>
      <c r="D5" s="8" t="inlineStr">
        <is>
          <t>SUP-0051</t>
        </is>
      </c>
      <c r="E5" s="8" t="inlineStr">
        <is>
          <t>Cascade Fastener Corp</t>
        </is>
      </c>
      <c r="F5" s="8" t="inlineStr">
        <is>
          <t>Yellow Freight</t>
        </is>
      </c>
      <c r="G5" s="8" t="inlineStr">
        <is>
          <t>MER-PO-104847</t>
        </is>
      </c>
      <c r="H5" s="8" t="inlineStr">
        <is>
          <t>001</t>
        </is>
      </c>
      <c r="I5" s="8" t="inlineStr">
        <is>
          <t>FS-22801-A3</t>
        </is>
      </c>
      <c r="J5" s="8" t="inlineStr">
        <is>
          <t>Bolt, Hex, M12x1.75x50, Gr10.9</t>
        </is>
      </c>
      <c r="K5" s="8" t="inlineStr">
        <is>
          <t>Y</t>
        </is>
      </c>
      <c r="L5" s="8" t="n">
        <v>500</v>
      </c>
      <c r="M5" s="8" t="n">
        <v>500</v>
      </c>
      <c r="N5" s="8" t="n">
        <v>483</v>
      </c>
      <c r="O5" s="8">
        <f>IF(N5="","",N5-L5)</f>
        <v/>
      </c>
      <c r="P5" s="9">
        <f>IF(OR(O5="",L5=0),"",O5/L5)</f>
        <v/>
      </c>
      <c r="Q5" s="8" t="inlineStr">
        <is>
          <t>Band 1</t>
        </is>
      </c>
      <c r="R5" s="8" t="inlineStr">
        <is>
          <t>Accepted with NCR</t>
        </is>
      </c>
      <c r="S5" s="8" t="inlineStr">
        <is>
          <t>Tier 1</t>
        </is>
      </c>
      <c r="T5" s="8" t="inlineStr">
        <is>
          <t>Accepted with notation</t>
        </is>
      </c>
      <c r="U5" s="8" t="inlineStr">
        <is>
          <t>photos\MER-PO-104847_20260412</t>
        </is>
      </c>
      <c r="V5" s="8" t="inlineStr">
        <is>
          <t>Docs Complete</t>
        </is>
      </c>
      <c r="W5" s="8" t="inlineStr">
        <is>
          <t>Accepted</t>
        </is>
      </c>
      <c r="X5" s="8" t="inlineStr">
        <is>
          <t>ACCEPTED with NCR</t>
        </is>
      </c>
      <c r="Y5" s="8" t="inlineStr">
        <is>
          <t>NCR-MER-2026-0241</t>
        </is>
      </c>
      <c r="Z5" s="8" t="inlineStr">
        <is>
          <t>04/12/2026 10:05 CST</t>
        </is>
      </c>
      <c r="AA5" s="8" t="inlineStr">
        <is>
          <t>A-RCV-01</t>
        </is>
      </c>
      <c r="AB5" s="8" t="inlineStr">
        <is>
          <t>Complete</t>
        </is>
      </c>
      <c r="AC5" s="8" t="inlineStr">
        <is>
          <t>K.W.</t>
        </is>
      </c>
      <c r="AD5" s="8" t="inlineStr">
        <is>
          <t>PROBATION SUPPLIER — 100% inspection performed. Band 1 short ship (−17 units, −3.4%). NCR-MER-2026-0241 issued. Tier 1 cosmetic pkg damage on 2 of 8 boxes — noted, no NCR (below pattern threshold). COC and MTR present and verified.</t>
        </is>
      </c>
    </row>
    <row r="6" ht="23.25" customHeight="1" s="6">
      <c r="A6" s="8" t="inlineStr">
        <is>
          <t>REC-20260412-001</t>
        </is>
      </c>
      <c r="B6" s="8" t="inlineStr">
        <is>
          <t>04/12/2026 07:45 CST</t>
        </is>
      </c>
      <c r="C6" s="8" t="inlineStr">
        <is>
          <t>Dock 3</t>
        </is>
      </c>
      <c r="D6" s="8" t="inlineStr">
        <is>
          <t>SUP-0051</t>
        </is>
      </c>
      <c r="E6" s="8" t="inlineStr">
        <is>
          <t>Cascade Fastener Corp</t>
        </is>
      </c>
      <c r="F6" s="8" t="inlineStr">
        <is>
          <t>Yellow Freight</t>
        </is>
      </c>
      <c r="G6" s="8" t="inlineStr">
        <is>
          <t>MER-PO-104847</t>
        </is>
      </c>
      <c r="H6" s="8" t="inlineStr">
        <is>
          <t>002</t>
        </is>
      </c>
      <c r="I6" s="8" t="inlineStr">
        <is>
          <t>FN-33102-B2</t>
        </is>
      </c>
      <c r="J6" s="8" t="inlineStr">
        <is>
          <t>Nut, Hex Flange, M12, Zinc</t>
        </is>
      </c>
      <c r="K6" s="8" t="inlineStr">
        <is>
          <t>N</t>
        </is>
      </c>
      <c r="L6" s="8" t="n">
        <v>1000</v>
      </c>
      <c r="M6" s="8" t="n">
        <v>1000</v>
      </c>
      <c r="N6" s="8" t="n">
        <v>1000</v>
      </c>
      <c r="O6" s="8">
        <f>IF(N6="","",N6-L6)</f>
        <v/>
      </c>
      <c r="P6" s="9">
        <f>IF(OR(O6="",L6=0),"",O6/L6)</f>
        <v/>
      </c>
      <c r="Q6" s="8" t="inlineStr">
        <is>
          <t>Exact</t>
        </is>
      </c>
      <c r="R6" s="8" t="inlineStr">
        <is>
          <t>Accepted</t>
        </is>
      </c>
      <c r="S6" s="8" t="inlineStr">
        <is>
          <t>Tier 0</t>
        </is>
      </c>
      <c r="T6" s="8" t="inlineStr">
        <is>
          <t>Accepted</t>
        </is>
      </c>
      <c r="U6" s="8" t="n"/>
      <c r="V6" s="8" t="inlineStr">
        <is>
          <t>Docs Complete</t>
        </is>
      </c>
      <c r="W6" s="8" t="inlineStr">
        <is>
          <t>Accepted</t>
        </is>
      </c>
      <c r="X6" s="8" t="inlineStr">
        <is>
          <t>ACCEPTED</t>
        </is>
      </c>
      <c r="Y6" s="8" t="n"/>
      <c r="Z6" s="8" t="inlineStr">
        <is>
          <t>04/12/2026 10:05 CST</t>
        </is>
      </c>
      <c r="AA6" s="8" t="inlineStr">
        <is>
          <t>B-RCV-01</t>
        </is>
      </c>
      <c r="AB6" s="8" t="inlineStr">
        <is>
          <t>Complete</t>
        </is>
      </c>
      <c r="AC6" s="8" t="inlineStr">
        <is>
          <t>K.W.</t>
        </is>
      </c>
      <c r="AD6" s="8" t="inlineStr">
        <is>
          <t>PROBATION SUPPLIER — 100% inspection performed. Exact count. Clean condition.</t>
        </is>
      </c>
    </row>
    <row r="7" ht="23.25" customHeight="1" s="6">
      <c r="A7" s="8" t="inlineStr">
        <is>
          <t>REC-20260412-001</t>
        </is>
      </c>
      <c r="B7" s="8" t="inlineStr">
        <is>
          <t>04/12/2026 07:45 CST</t>
        </is>
      </c>
      <c r="C7" s="8" t="inlineStr">
        <is>
          <t>Dock 3</t>
        </is>
      </c>
      <c r="D7" s="8" t="inlineStr">
        <is>
          <t>SUP-0051</t>
        </is>
      </c>
      <c r="E7" s="8" t="inlineStr">
        <is>
          <t>Cascade Fastener Corp</t>
        </is>
      </c>
      <c r="F7" s="8" t="inlineStr">
        <is>
          <t>Yellow Freight</t>
        </is>
      </c>
      <c r="G7" s="8" t="inlineStr">
        <is>
          <t>MER-PO-104847</t>
        </is>
      </c>
      <c r="H7" s="8" t="inlineStr">
        <is>
          <t>003</t>
        </is>
      </c>
      <c r="I7" s="8" t="inlineStr">
        <is>
          <t>FN-33105-B2</t>
        </is>
      </c>
      <c r="J7" s="8" t="inlineStr">
        <is>
          <t>Washer, Hardened, M12</t>
        </is>
      </c>
      <c r="K7" s="8" t="inlineStr">
        <is>
          <t>N</t>
        </is>
      </c>
      <c r="L7" s="8" t="n">
        <v>1000</v>
      </c>
      <c r="M7" s="8" t="n">
        <v>1000</v>
      </c>
      <c r="N7" s="8" t="n">
        <v>1000</v>
      </c>
      <c r="O7" s="8">
        <f>IF(N7="","",N7-L7)</f>
        <v/>
      </c>
      <c r="P7" s="9">
        <f>IF(OR(O7="",L7=0),"",O7/L7)</f>
        <v/>
      </c>
      <c r="Q7" s="8" t="inlineStr">
        <is>
          <t>Exact</t>
        </is>
      </c>
      <c r="R7" s="8" t="inlineStr">
        <is>
          <t>Accepted</t>
        </is>
      </c>
      <c r="S7" s="8" t="inlineStr">
        <is>
          <t>Tier 0</t>
        </is>
      </c>
      <c r="T7" s="8" t="inlineStr">
        <is>
          <t>Accepted</t>
        </is>
      </c>
      <c r="U7" s="8" t="n"/>
      <c r="V7" s="8" t="inlineStr">
        <is>
          <t>Docs Complete</t>
        </is>
      </c>
      <c r="W7" s="8" t="inlineStr">
        <is>
          <t>Accepted</t>
        </is>
      </c>
      <c r="X7" s="8" t="inlineStr">
        <is>
          <t>ACCEPTED</t>
        </is>
      </c>
      <c r="Y7" s="8" t="n"/>
      <c r="Z7" s="8" t="inlineStr">
        <is>
          <t>04/12/2026 10:05 CST</t>
        </is>
      </c>
      <c r="AA7" s="8" t="inlineStr">
        <is>
          <t>B-RCV-01</t>
        </is>
      </c>
      <c r="AB7" s="8" t="inlineStr">
        <is>
          <t>Complete</t>
        </is>
      </c>
      <c r="AC7" s="8" t="inlineStr">
        <is>
          <t>K.W.</t>
        </is>
      </c>
      <c r="AD7" s="8" t="inlineStr">
        <is>
          <t>PROBATION SUPPLIER — 100% inspection performed. Exact count. Clean condition.</t>
        </is>
      </c>
    </row>
    <row r="8" ht="45.75" customHeight="1" s="6">
      <c r="A8" s="8" t="inlineStr">
        <is>
          <t>REC-20260414-001</t>
        </is>
      </c>
      <c r="B8" s="8" t="inlineStr">
        <is>
          <t>04/14/2026 06:48 CST</t>
        </is>
      </c>
      <c r="C8" s="8" t="inlineStr">
        <is>
          <t>Dock 2</t>
        </is>
      </c>
      <c r="D8" s="8" t="inlineStr">
        <is>
          <t>SUP-0012</t>
        </is>
      </c>
      <c r="E8" s="8" t="inlineStr">
        <is>
          <t>Lakewood Precision Forgings</t>
        </is>
      </c>
      <c r="F8" s="8" t="inlineStr">
        <is>
          <t>XPO Logistics</t>
        </is>
      </c>
      <c r="G8" s="8" t="inlineStr">
        <is>
          <t>MER-PO-104821</t>
        </is>
      </c>
      <c r="H8" s="8" t="inlineStr">
        <is>
          <t>001</t>
        </is>
      </c>
      <c r="I8" s="8" t="inlineStr">
        <is>
          <t>AX-04827-B2</t>
        </is>
      </c>
      <c r="J8" s="8" t="inlineStr">
        <is>
          <t>Axle Housing Assy, Rear</t>
        </is>
      </c>
      <c r="K8" s="8" t="inlineStr">
        <is>
          <t>Y</t>
        </is>
      </c>
      <c r="L8" s="8" t="n">
        <v>48</v>
      </c>
      <c r="M8" s="8" t="n">
        <v>48</v>
      </c>
      <c r="N8" s="8" t="n">
        <v>44</v>
      </c>
      <c r="O8" s="8">
        <f>IF(N8="","",N8-L8)</f>
        <v/>
      </c>
      <c r="P8" s="9">
        <f>IF(OR(O8="",L8=0),"",O8/L8)</f>
        <v/>
      </c>
      <c r="Q8" s="8" t="inlineStr">
        <is>
          <t>Band 1</t>
        </is>
      </c>
      <c r="R8" s="8" t="inlineStr">
        <is>
          <t>Accepted with NCR</t>
        </is>
      </c>
      <c r="S8" s="8" t="inlineStr">
        <is>
          <t>Tier 0</t>
        </is>
      </c>
      <c r="T8" s="8" t="inlineStr">
        <is>
          <t>Accepted</t>
        </is>
      </c>
      <c r="U8" s="8" t="n"/>
      <c r="V8" s="8" t="inlineStr">
        <is>
          <t>Quarantine - missing COC</t>
        </is>
      </c>
      <c r="W8" s="8" t="inlineStr">
        <is>
          <t>Quarantined</t>
        </is>
      </c>
      <c r="X8" s="8" t="inlineStr">
        <is>
          <t>QUARANTINE</t>
        </is>
      </c>
      <c r="Y8" s="8" t="inlineStr">
        <is>
          <t>NCR-MER-2026-0247</t>
        </is>
      </c>
      <c r="Z8" s="8" t="n"/>
      <c r="AA8" s="8" t="inlineStr">
        <is>
          <t>Q-HOLD</t>
        </is>
      </c>
      <c r="AB8" s="8" t="inlineStr">
        <is>
          <t>Quarantined</t>
        </is>
      </c>
      <c r="AC8" s="8" t="inlineStr">
        <is>
          <t>K.W.</t>
        </is>
      </c>
      <c r="AD8" s="8" t="inlineStr">
        <is>
          <t>SHORT SHIP −4 units (−8.3%) Band 1 — accepted with NCR-MER-2026-0247. DOCUMENTATION HOLD: COC missing — quarantined Awaiting COC from supplier. Theo Brandt + Joon-ho Park notified 06:55 CST.</t>
        </is>
      </c>
    </row>
    <row r="9" ht="23.25" customHeight="1" s="6">
      <c r="A9" s="8" t="inlineStr">
        <is>
          <t>REC-20260414-001</t>
        </is>
      </c>
      <c r="B9" s="8" t="inlineStr">
        <is>
          <t>04/14/2026 06:48 CST</t>
        </is>
      </c>
      <c r="C9" s="8" t="inlineStr">
        <is>
          <t>Dock 2</t>
        </is>
      </c>
      <c r="D9" s="8" t="inlineStr">
        <is>
          <t>SUP-0012</t>
        </is>
      </c>
      <c r="E9" s="8" t="inlineStr">
        <is>
          <t>Lakewood Precision Forgings</t>
        </is>
      </c>
      <c r="F9" s="8" t="inlineStr">
        <is>
          <t>XPO Logistics</t>
        </is>
      </c>
      <c r="G9" s="8" t="inlineStr">
        <is>
          <t>MER-PO-104821</t>
        </is>
      </c>
      <c r="H9" s="8" t="inlineStr">
        <is>
          <t>002</t>
        </is>
      </c>
      <c r="I9" s="8" t="inlineStr">
        <is>
          <t>AX-05512-C1</t>
        </is>
      </c>
      <c r="J9" s="8" t="inlineStr">
        <is>
          <t>Axle Shaft, Drive, LH</t>
        </is>
      </c>
      <c r="K9" s="8" t="inlineStr">
        <is>
          <t>Y</t>
        </is>
      </c>
      <c r="L9" s="8" t="n">
        <v>96</v>
      </c>
      <c r="M9" s="8" t="n">
        <v>96</v>
      </c>
      <c r="N9" s="8" t="n">
        <v>96</v>
      </c>
      <c r="O9" s="8">
        <f>IF(N9="","",N9-L9)</f>
        <v/>
      </c>
      <c r="P9" s="9">
        <f>IF(OR(O9="",L9=0),"",O9/L9)</f>
        <v/>
      </c>
      <c r="Q9" s="8" t="inlineStr">
        <is>
          <t>Exact</t>
        </is>
      </c>
      <c r="R9" s="8" t="inlineStr">
        <is>
          <t>Accepted</t>
        </is>
      </c>
      <c r="S9" s="8" t="inlineStr">
        <is>
          <t>Tier 0</t>
        </is>
      </c>
      <c r="T9" s="8" t="inlineStr">
        <is>
          <t>Accepted</t>
        </is>
      </c>
      <c r="U9" s="8" t="n"/>
      <c r="V9" s="8" t="inlineStr">
        <is>
          <t>Quarantine - missing COC</t>
        </is>
      </c>
      <c r="W9" s="8" t="inlineStr">
        <is>
          <t>Quarantined</t>
        </is>
      </c>
      <c r="X9" s="8" t="inlineStr">
        <is>
          <t>QUARANTINE</t>
        </is>
      </c>
      <c r="Y9" s="8" t="inlineStr">
        <is>
          <t>NCR-MER-2026-0247</t>
        </is>
      </c>
      <c r="Z9" s="8" t="n"/>
      <c r="AA9" s="8" t="inlineStr">
        <is>
          <t>Q-HOLD</t>
        </is>
      </c>
      <c r="AB9" s="8" t="inlineStr">
        <is>
          <t>Quarantined</t>
        </is>
      </c>
      <c r="AC9" s="8" t="inlineStr">
        <is>
          <t>K.W.</t>
        </is>
      </c>
      <c r="AD9" s="8" t="inlineStr">
        <is>
          <t>Exact count. Clean condition. Same COC hold as Line 001 — entire receipt quarantined. NCR-MER-2026-0247 covers all lines.</t>
        </is>
      </c>
    </row>
    <row r="10" ht="23.25" customHeight="1" s="6">
      <c r="A10" s="8" t="inlineStr">
        <is>
          <t>REC-20260414-001</t>
        </is>
      </c>
      <c r="B10" s="8" t="inlineStr">
        <is>
          <t>04/14/2026 06:48 CST</t>
        </is>
      </c>
      <c r="C10" s="8" t="inlineStr">
        <is>
          <t>Dock 2</t>
        </is>
      </c>
      <c r="D10" s="8" t="inlineStr">
        <is>
          <t>SUP-0012</t>
        </is>
      </c>
      <c r="E10" s="8" t="inlineStr">
        <is>
          <t>Lakewood Precision Forgings</t>
        </is>
      </c>
      <c r="F10" s="8" t="inlineStr">
        <is>
          <t>XPO Logistics</t>
        </is>
      </c>
      <c r="G10" s="8" t="inlineStr">
        <is>
          <t>MER-PO-104821</t>
        </is>
      </c>
      <c r="H10" s="8" t="inlineStr">
        <is>
          <t>003</t>
        </is>
      </c>
      <c r="I10" s="8" t="inlineStr">
        <is>
          <t>FG-91144-A1</t>
        </is>
      </c>
      <c r="J10" s="8" t="inlineStr">
        <is>
          <t>Forged Gear Blank, 8-spline</t>
        </is>
      </c>
      <c r="K10" s="8" t="inlineStr">
        <is>
          <t>Y</t>
        </is>
      </c>
      <c r="L10" s="8" t="n">
        <v>200</v>
      </c>
      <c r="M10" s="8" t="n">
        <v>200</v>
      </c>
      <c r="N10" s="8" t="n">
        <v>200</v>
      </c>
      <c r="O10" s="8">
        <f>IF(N10="","",N10-L10)</f>
        <v/>
      </c>
      <c r="P10" s="9">
        <f>IF(OR(O10="",L10=0),"",O10/L10)</f>
        <v/>
      </c>
      <c r="Q10" s="8" t="inlineStr">
        <is>
          <t>Exact</t>
        </is>
      </c>
      <c r="R10" s="8" t="inlineStr">
        <is>
          <t>Accepted</t>
        </is>
      </c>
      <c r="S10" s="8" t="inlineStr">
        <is>
          <t>Tier 0</t>
        </is>
      </c>
      <c r="T10" s="8" t="inlineStr">
        <is>
          <t>Accepted</t>
        </is>
      </c>
      <c r="U10" s="8" t="n"/>
      <c r="V10" s="8" t="inlineStr">
        <is>
          <t>Quarantine - missing COC</t>
        </is>
      </c>
      <c r="W10" s="8" t="inlineStr">
        <is>
          <t>Quarantined</t>
        </is>
      </c>
      <c r="X10" s="8" t="inlineStr">
        <is>
          <t>QUARANTINE</t>
        </is>
      </c>
      <c r="Y10" s="8" t="inlineStr">
        <is>
          <t>NCR-MER-2026-0247</t>
        </is>
      </c>
      <c r="Z10" s="8" t="n"/>
      <c r="AA10" s="8" t="inlineStr">
        <is>
          <t>Q-HOLD</t>
        </is>
      </c>
      <c r="AB10" s="8" t="inlineStr">
        <is>
          <t>Quarantined</t>
        </is>
      </c>
      <c r="AC10" s="8" t="inlineStr">
        <is>
          <t>K.W.</t>
        </is>
      </c>
      <c r="AD10" s="8" t="inlineStr">
        <is>
          <t>Exact count. Clean condition. Same COC hold as Line 001. Original putaway assignment per PO packing slip: A-09-03.</t>
        </is>
      </c>
    </row>
    <row r="11" ht="45.75" customHeight="1" s="6">
      <c r="A11" s="8" t="inlineStr">
        <is>
          <t>REC-20260414-002</t>
        </is>
      </c>
      <c r="B11" s="8" t="inlineStr">
        <is>
          <t>04/14/2026 08:30 CST</t>
        </is>
      </c>
      <c r="C11" s="8" t="inlineStr">
        <is>
          <t>Dock 1</t>
        </is>
      </c>
      <c r="D11" s="8" t="inlineStr">
        <is>
          <t>SUP-0034</t>
        </is>
      </c>
      <c r="E11" s="8" t="inlineStr">
        <is>
          <t>Hartwell Bearing Technologies</t>
        </is>
      </c>
      <c r="F11" s="8" t="inlineStr">
        <is>
          <t>Old Dominion</t>
        </is>
      </c>
      <c r="G11" s="8" t="inlineStr">
        <is>
          <t>MER-PO-104835</t>
        </is>
      </c>
      <c r="H11" s="8" t="inlineStr">
        <is>
          <t>001</t>
        </is>
      </c>
      <c r="I11" s="8" t="inlineStr">
        <is>
          <t>BG-33044-A1</t>
        </is>
      </c>
      <c r="J11" s="8" t="inlineStr">
        <is>
          <t>Bearing, Tapered Roller, 2.5in</t>
        </is>
      </c>
      <c r="K11" s="8" t="inlineStr">
        <is>
          <t>Y</t>
        </is>
      </c>
      <c r="L11" s="8" t="n">
        <v>144</v>
      </c>
      <c r="M11" s="8" t="n">
        <v>144</v>
      </c>
      <c r="N11" s="8" t="n">
        <v>144</v>
      </c>
      <c r="O11" s="8">
        <f>IF(N11="","",N11-L11)</f>
        <v/>
      </c>
      <c r="P11" s="9">
        <f>IF(OR(O11="",L11=0),"",O11/L11)</f>
        <v/>
      </c>
      <c r="Q11" s="8" t="inlineStr">
        <is>
          <t>Exact</t>
        </is>
      </c>
      <c r="R11" s="8" t="inlineStr">
        <is>
          <t>Accepted</t>
        </is>
      </c>
      <c r="S11" s="8" t="inlineStr">
        <is>
          <t>Tier 2</t>
        </is>
      </c>
      <c r="T11" s="8" t="inlineStr">
        <is>
          <t>Quarantined - awaiting Quality</t>
        </is>
      </c>
      <c r="U11" s="8" t="inlineStr">
        <is>
          <t>photos\MER-PO-104835_20260414</t>
        </is>
      </c>
      <c r="V11" s="8" t="inlineStr">
        <is>
          <t>Docs Complete</t>
        </is>
      </c>
      <c r="W11" s="8" t="inlineStr">
        <is>
          <t>Accepted</t>
        </is>
      </c>
      <c r="X11" s="8" t="inlineStr">
        <is>
          <t>QUARANTINE</t>
        </is>
      </c>
      <c r="Y11" s="8" t="inlineStr">
        <is>
          <t>NCR-MER-2026-0248</t>
        </is>
      </c>
      <c r="Z11" s="8" t="n"/>
      <c r="AA11" s="8" t="inlineStr">
        <is>
          <t>Q-HOLD</t>
        </is>
      </c>
      <c r="AB11" s="8" t="inlineStr">
        <is>
          <t>Quarantined</t>
        </is>
      </c>
      <c r="AC11" s="8" t="inlineStr">
        <is>
          <t>K.W.</t>
        </is>
      </c>
      <c r="AD11" s="8" t="inlineStr">
        <is>
          <t>Exact count. TIER 2 DAMAGE: 11 of 144 bearings show impact dents on outer race — functional damage possible. Quarantined pending Theo Brandt inspection. NCR-MER-2026-0248 issued (Major, DMG, safety-critical). COC and MTR present and verified.</t>
        </is>
      </c>
    </row>
    <row r="12" ht="45.75" customHeight="1" s="6">
      <c r="A12" s="8" t="inlineStr">
        <is>
          <t>REC-20260414-002</t>
        </is>
      </c>
      <c r="B12" s="8" t="inlineStr">
        <is>
          <t>04/14/2026 08:30 CST</t>
        </is>
      </c>
      <c r="C12" s="8" t="inlineStr">
        <is>
          <t>Dock 1</t>
        </is>
      </c>
      <c r="D12" s="8" t="inlineStr">
        <is>
          <t>SUP-0034</t>
        </is>
      </c>
      <c r="E12" s="8" t="inlineStr">
        <is>
          <t>Hartwell Bearing Technologies</t>
        </is>
      </c>
      <c r="F12" s="8" t="inlineStr">
        <is>
          <t>Old Dominion</t>
        </is>
      </c>
      <c r="G12" s="8" t="inlineStr">
        <is>
          <t>MER-PO-104835</t>
        </is>
      </c>
      <c r="H12" s="8" t="inlineStr">
        <is>
          <t>002</t>
        </is>
      </c>
      <c r="I12" s="8" t="inlineStr">
        <is>
          <t>SL-10922-B1</t>
        </is>
      </c>
      <c r="J12" s="8" t="inlineStr">
        <is>
          <t>Seal, Oil, Rear Axle</t>
        </is>
      </c>
      <c r="K12" s="8" t="inlineStr">
        <is>
          <t>N</t>
        </is>
      </c>
      <c r="L12" s="8" t="n">
        <v>288</v>
      </c>
      <c r="M12" s="8" t="n">
        <v>300</v>
      </c>
      <c r="N12" s="8" t="n">
        <v>300</v>
      </c>
      <c r="O12" s="8">
        <f>IF(N12="","",N12-L12)</f>
        <v/>
      </c>
      <c r="P12" s="9">
        <f>IF(OR(O12="",L12=0),"",O12/L12)</f>
        <v/>
      </c>
      <c r="Q12" s="8" t="inlineStr">
        <is>
          <t>Over B</t>
        </is>
      </c>
      <c r="R12" s="8" t="inlineStr">
        <is>
          <t>Excess Staged</t>
        </is>
      </c>
      <c r="S12" s="8" t="inlineStr">
        <is>
          <t>Tier 0</t>
        </is>
      </c>
      <c r="T12" s="8" t="inlineStr">
        <is>
          <t>Accepted</t>
        </is>
      </c>
      <c r="U12" s="8" t="n"/>
      <c r="V12" s="8" t="inlineStr">
        <is>
          <t>Docs Complete</t>
        </is>
      </c>
      <c r="W12" s="8" t="inlineStr">
        <is>
          <t>Accepted</t>
        </is>
      </c>
      <c r="X12" s="8" t="inlineStr">
        <is>
          <t>EXCESS STAGED</t>
        </is>
      </c>
      <c r="Y12" s="8" t="inlineStr">
        <is>
          <t>NCR-MER-2026-0249</t>
        </is>
      </c>
      <c r="Z12" s="8" t="n"/>
      <c r="AA12" s="8" t="inlineStr">
        <is>
          <t>B-RCV-01 (288 accepted) / STAGING (12 excess)</t>
        </is>
      </c>
      <c r="AB12" s="8" t="inlineStr">
        <is>
          <t>In Process</t>
        </is>
      </c>
      <c r="AC12" s="8" t="inlineStr">
        <is>
          <t>K.W.</t>
        </is>
      </c>
      <c r="AD12" s="8" t="inlineStr">
        <is>
          <t>OVER SHIP +12 units (+4.2%) Band B. Accepted PO qty 288; 12 excess units staged pending Joon-ho Park disposition. NCR-MER-2026-0249 issued (Minor, QTY). Standard part — clean condition.</t>
        </is>
      </c>
    </row>
    <row r="13" ht="90.75" customHeight="1" s="6">
      <c r="A13" s="8" t="inlineStr">
        <is>
          <t>REC-20260423-HOLD</t>
        </is>
      </c>
      <c r="B13" s="8" t="inlineStr">
        <is>
          <t>04/23/2026 09:47 CST</t>
        </is>
      </c>
      <c r="C13" s="8" t="inlineStr">
        <is>
          <t>Holding — Dock Area</t>
        </is>
      </c>
      <c r="D13" s="8" t="inlineStr">
        <is>
          <t>SUP-0089</t>
        </is>
      </c>
      <c r="E13" s="8" t="inlineStr">
        <is>
          <t>GreatLakes Transmission Parts</t>
        </is>
      </c>
      <c r="F13" s="8" t="inlineStr">
        <is>
          <t>Yellow Freight</t>
        </is>
      </c>
      <c r="G13" s="8" t="inlineStr">
        <is>
          <t>MER-PO-104874</t>
        </is>
      </c>
      <c r="H13" s="8" t="inlineStr">
        <is>
          <t>001</t>
        </is>
      </c>
      <c r="I13" s="8" t="inlineStr">
        <is>
          <t>TR-67801-D1</t>
        </is>
      </c>
      <c r="J13" s="8" t="inlineStr">
        <is>
          <t>Trans Gear, 3rd/4th, Helical</t>
        </is>
      </c>
      <c r="K13" s="8" t="inlineStr">
        <is>
          <t>Y</t>
        </is>
      </c>
      <c r="L13" s="8" t="n">
        <v>12</v>
      </c>
      <c r="M13" s="8" t="n">
        <v>12</v>
      </c>
      <c r="N13" s="8" t="n"/>
      <c r="O13" s="8" t="n"/>
      <c r="P13" s="9" t="n"/>
      <c r="Q13" s="8" t="n"/>
      <c r="R13" s="8" t="n"/>
      <c r="S13" s="8" t="n"/>
      <c r="T13" s="8" t="n"/>
      <c r="U13" s="8" t="n"/>
      <c r="V13" s="8" t="n"/>
      <c r="W13" s="8" t="n"/>
      <c r="X13" s="8" t="inlineStr">
        <is>
          <t>HOLD — PENDING INVESTIGATION</t>
        </is>
      </c>
      <c r="Y13" s="8" t="n"/>
      <c r="Z13" s="8" t="n"/>
      <c r="AA13" s="8" t="n"/>
      <c r="AB13" s="8" t="inlineStr">
        <is>
          <t>Pending</t>
        </is>
      </c>
      <c r="AC13" s="8" t="inlineStr">
        <is>
          <t>K.W.</t>
        </is>
      </c>
      <c r="AD13" s="8" t="inlineStr">
        <is>
          <t>NO-APPOINTMENT ARRIVAL 09:47: Yellow Freight truck at dock claiming 12x TR-67801-D1 under MER-PO-104874 (balance outstanding: 12 units). No dock appointment on file per dock_schedule.xlsx. Truck not unloaded. Supervisor approval required before door assignment. NOTE: FedEx Freight (PRO FXF-2026-88142) is also scheduled today for same PO line per Kevin Baxter email 04/21. Carrier authorization status: UNVERIFIED. Pending investigation.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2026-04-15T03:55:59Z</dcterms:created>
  <dcterms:modified xmlns:dcterms="http://purl.org/dc/terms/" xmlns:xsi="http://www.w3.org/2001/XMLSchema-instance" xsi:type="dcterms:W3CDTF">2026-05-05T18:07:24Z</dcterms:modified>
  <cp:revision>0</cp:revision>
</cp:coreProperties>
</file>